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wnCloud\CursoPEGSE_ownCloud\"/>
    </mc:Choice>
  </mc:AlternateContent>
  <bookViews>
    <workbookView xWindow="13800" yWindow="0" windowWidth="21915" windowHeight="9975"/>
  </bookViews>
  <sheets>
    <sheet name="BarridoOptSim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2" l="1"/>
  <c r="F53" i="2"/>
  <c r="F51" i="2"/>
  <c r="F49" i="2"/>
  <c r="F47" i="2"/>
  <c r="F45" i="2"/>
  <c r="F43" i="2"/>
  <c r="F41" i="2"/>
  <c r="F39" i="2"/>
  <c r="F37" i="2"/>
  <c r="F35" i="2"/>
  <c r="F33" i="2"/>
  <c r="F31" i="2"/>
  <c r="F29" i="2"/>
  <c r="F27" i="2"/>
  <c r="F25" i="2"/>
  <c r="F23" i="2"/>
  <c r="F21" i="2"/>
  <c r="F19" i="2"/>
  <c r="F17" i="2"/>
  <c r="H56" i="2"/>
  <c r="G56" i="2"/>
  <c r="E56" i="2"/>
  <c r="C56" i="2"/>
  <c r="H55" i="2"/>
  <c r="E55" i="2"/>
  <c r="C55" i="2"/>
  <c r="H54" i="2"/>
  <c r="G54" i="2"/>
  <c r="E54" i="2"/>
  <c r="C54" i="2"/>
  <c r="H53" i="2"/>
  <c r="E53" i="2"/>
  <c r="C53" i="2"/>
  <c r="A19" i="2"/>
  <c r="A21" i="2" s="1"/>
  <c r="A23" i="2" s="1"/>
  <c r="A25" i="2" s="1"/>
  <c r="A27" i="2" s="1"/>
  <c r="A29" i="2" s="1"/>
  <c r="A31" i="2" s="1"/>
  <c r="A33" i="2" s="1"/>
  <c r="A35" i="2" s="1"/>
  <c r="A37" i="2" s="1"/>
  <c r="A39" i="2" s="1"/>
  <c r="A41" i="2" s="1"/>
  <c r="A43" i="2" s="1"/>
  <c r="A45" i="2" s="1"/>
  <c r="A47" i="2" s="1"/>
  <c r="A49" i="2" s="1"/>
  <c r="A51" i="2" s="1"/>
  <c r="A53" i="2" s="1"/>
  <c r="A55" i="2" s="1"/>
  <c r="I17" i="2" l="1"/>
  <c r="H52" i="2"/>
  <c r="G52" i="2"/>
  <c r="E52" i="2"/>
  <c r="C52" i="2"/>
  <c r="H51" i="2"/>
  <c r="E51" i="2"/>
  <c r="C51" i="2"/>
  <c r="H50" i="2"/>
  <c r="G50" i="2"/>
  <c r="E50" i="2"/>
  <c r="C50" i="2"/>
  <c r="H49" i="2"/>
  <c r="E49" i="2"/>
  <c r="C49" i="2"/>
  <c r="H48" i="2"/>
  <c r="G48" i="2"/>
  <c r="E48" i="2"/>
  <c r="C48" i="2"/>
  <c r="H47" i="2"/>
  <c r="E47" i="2"/>
  <c r="C47" i="2"/>
  <c r="H46" i="2"/>
  <c r="G46" i="2"/>
  <c r="E46" i="2"/>
  <c r="C46" i="2"/>
  <c r="H45" i="2"/>
  <c r="E45" i="2"/>
  <c r="C45" i="2"/>
  <c r="H44" i="2"/>
  <c r="G44" i="2"/>
  <c r="E44" i="2"/>
  <c r="C44" i="2"/>
  <c r="H43" i="2"/>
  <c r="E43" i="2"/>
  <c r="C43" i="2"/>
  <c r="H42" i="2"/>
  <c r="G42" i="2"/>
  <c r="E42" i="2"/>
  <c r="C42" i="2"/>
  <c r="H41" i="2"/>
  <c r="E41" i="2"/>
  <c r="C41" i="2"/>
  <c r="H40" i="2"/>
  <c r="G40" i="2"/>
  <c r="E40" i="2"/>
  <c r="C40" i="2"/>
  <c r="H39" i="2"/>
  <c r="E39" i="2"/>
  <c r="C39" i="2"/>
  <c r="H38" i="2"/>
  <c r="G38" i="2"/>
  <c r="E38" i="2"/>
  <c r="C38" i="2"/>
  <c r="H37" i="2"/>
  <c r="E37" i="2"/>
  <c r="C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E36" i="2" l="1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G36" i="2"/>
  <c r="C36" i="2"/>
  <c r="C35" i="2"/>
  <c r="G34" i="2"/>
  <c r="C34" i="2"/>
  <c r="C33" i="2"/>
  <c r="G32" i="2"/>
  <c r="C32" i="2"/>
  <c r="C31" i="2"/>
  <c r="G30" i="2"/>
  <c r="C30" i="2"/>
  <c r="C29" i="2"/>
  <c r="G28" i="2"/>
  <c r="C28" i="2"/>
  <c r="C27" i="2"/>
  <c r="G26" i="2"/>
  <c r="C26" i="2"/>
  <c r="C25" i="2"/>
  <c r="G24" i="2"/>
  <c r="C24" i="2"/>
  <c r="C23" i="2"/>
  <c r="G22" i="2"/>
  <c r="C22" i="2"/>
  <c r="C21" i="2"/>
  <c r="C20" i="2"/>
  <c r="C19" i="2"/>
  <c r="C18" i="2"/>
  <c r="G20" i="2"/>
  <c r="D19" i="2"/>
  <c r="D21" i="2" s="1"/>
  <c r="D23" i="2" s="1"/>
  <c r="D25" i="2" s="1"/>
  <c r="D27" i="2" s="1"/>
  <c r="D29" i="2" s="1"/>
  <c r="D31" i="2" s="1"/>
  <c r="D33" i="2" s="1"/>
  <c r="D35" i="2" s="1"/>
  <c r="D37" i="2" s="1"/>
  <c r="D39" i="2" s="1"/>
  <c r="D41" i="2" s="1"/>
  <c r="G18" i="2"/>
  <c r="I27" i="2" l="1"/>
  <c r="I35" i="2"/>
  <c r="I21" i="2"/>
  <c r="D43" i="2"/>
  <c r="I43" i="2" s="1"/>
  <c r="I41" i="2"/>
  <c r="I39" i="2"/>
  <c r="I25" i="2"/>
  <c r="I33" i="2"/>
  <c r="I37" i="2"/>
  <c r="I29" i="2"/>
  <c r="I19" i="2"/>
  <c r="I23" i="2"/>
  <c r="I31" i="2"/>
  <c r="D18" i="2"/>
  <c r="D20" i="2" s="1"/>
  <c r="D22" i="2" s="1"/>
  <c r="D24" i="2" s="1"/>
  <c r="D26" i="2" s="1"/>
  <c r="D28" i="2" s="1"/>
  <c r="D30" i="2" s="1"/>
  <c r="D32" i="2" s="1"/>
  <c r="D34" i="2" s="1"/>
  <c r="D36" i="2" s="1"/>
  <c r="D38" i="2" s="1"/>
  <c r="I32" i="2" l="1"/>
  <c r="I20" i="2"/>
  <c r="I30" i="2"/>
  <c r="D45" i="2"/>
  <c r="I45" i="2" s="1"/>
  <c r="I34" i="2"/>
  <c r="I28" i="2"/>
  <c r="I18" i="2"/>
  <c r="D40" i="2"/>
  <c r="I38" i="2"/>
  <c r="I24" i="2"/>
  <c r="I26" i="2"/>
  <c r="I36" i="2"/>
  <c r="I22" i="2"/>
  <c r="D47" i="2" l="1"/>
  <c r="I47" i="2" s="1"/>
  <c r="D42" i="2"/>
  <c r="I40" i="2"/>
  <c r="D49" i="2" l="1"/>
  <c r="I49" i="2" s="1"/>
  <c r="I42" i="2"/>
  <c r="D44" i="2"/>
  <c r="D51" i="2" l="1"/>
  <c r="I51" i="2" s="1"/>
  <c r="I44" i="2"/>
  <c r="D46" i="2"/>
  <c r="D53" i="2" l="1"/>
  <c r="I53" i="2" s="1"/>
  <c r="I46" i="2"/>
  <c r="D48" i="2"/>
  <c r="D55" i="2" l="1"/>
  <c r="I55" i="2" s="1"/>
  <c r="I48" i="2"/>
  <c r="D50" i="2"/>
  <c r="I50" i="2" l="1"/>
  <c r="D52" i="2"/>
  <c r="I52" i="2" l="1"/>
  <c r="D54" i="2"/>
  <c r="D56" i="2" l="1"/>
  <c r="I56" i="2" s="1"/>
  <c r="I54" i="2"/>
</calcChain>
</file>

<file path=xl/sharedStrings.xml><?xml version="1.0" encoding="utf-8"?>
<sst xmlns="http://schemas.openxmlformats.org/spreadsheetml/2006/main" count="75" uniqueCount="34">
  <si>
    <t>Comando</t>
  </si>
  <si>
    <t>Sala</t>
  </si>
  <si>
    <t>Semilla</t>
  </si>
  <si>
    <t>Esc Base</t>
  </si>
  <si>
    <t>:: cmdopt sala=c:\SimSEE\corridas\miSala.ese semilla=10031 ncronicasopt=10</t>
  </si>
  <si>
    <t>::  sala={archivo_sala}</t>
  </si>
  <si>
    <t>::  escenario={nombre_del_escenaro,''}</t>
  </si>
  <si>
    <t>::  nhilos={nHilosForzados,-1}</t>
  </si>
  <si>
    <t>::  ntareas={nTareasForzadas,-1}</t>
  </si>
  <si>
    <t>::  cf={archivo_enganche_cf,''}</t>
  </si>
  <si>
    <t>::  semilla={valor,randomize,''}</t>
  </si>
  <si>
    <t>::  ncronicasopt={valor,''}</t>
  </si>
  <si>
    <t>::  sala={nombre_archivo}</t>
  </si>
  <si>
    <t>::  escenario={nombre_del_escenario,''}</t>
  </si>
  <si>
    <t>::  cf={archivo_CF}</t>
  </si>
  <si>
    <t>::  ncronicassim={valor,''}</t>
  </si>
  <si>
    <t>::  sr3={no,xlt,srb}</t>
  </si>
  <si>
    <t>:: cmdsim sala=c:\SimSEE\corridas\miSala.ese semilla=10031 ncronicassim=100 cf=c:\Simsee\rundir\miSala\C{elquesea}.bin</t>
  </si>
  <si>
    <t>ncronicasopt</t>
  </si>
  <si>
    <t>ncronicassim</t>
  </si>
  <si>
    <t>E:\SimSEE\bin\cmdopt</t>
  </si>
  <si>
    <t>E:\SimSEE\bin\cmdsim</t>
  </si>
  <si>
    <t>archivosalida</t>
  </si>
  <si>
    <t>sala=E:\SimSEE\corridas\PEG_GEE_24_33\PEG33.ese</t>
  </si>
  <si>
    <t xml:space="preserve">Parámetros </t>
  </si>
  <si>
    <t>Crónicas de Optimización</t>
  </si>
  <si>
    <t>resultado a poner pegado como texto en un archivo XXX.bat y correr desde la línea de comando</t>
  </si>
  <si>
    <t>:: cmdopt.exe</t>
  </si>
  <si>
    <t>:: cmdsim.exe</t>
  </si>
  <si>
    <t>Ejemplo optimización</t>
  </si>
  <si>
    <t>Ejemplo simulación</t>
  </si>
  <si>
    <t>Cadenencia de semillas y Crónicas de Simulación</t>
  </si>
  <si>
    <t>PEG33A</t>
  </si>
  <si>
    <t>peg33A200.txt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</si>
</sst>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0" fillId="0" borderId="0" xfId="0" applyFill="1"/>
    <xf numFmtId="0" fontId="1" fillId="0" borderId="0" xfId="0" applyFont="1" applyFill="1"/>
    <xf numFmtId="0" fontId="1" fillId="0" borderId="1" xfId="0" applyFont="1" applyBorder="1"/>
    <xf numFmtId="0" fontId="1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0" fillId="0" borderId="0" xfId="0" applyBorder="1"/>
    <xf numFmtId="0" fontId="0" fillId="0" borderId="0" xfId="0" applyFill="1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0" xfId="0" applyFill="1" applyBorder="1"/>
    <xf numFmtId="0" fontId="0" fillId="0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75"/>
  <sheetViews>
    <sheetView tabSelected="1" topLeftCell="C1" zoomScale="120" zoomScaleNormal="120" workbookViewId="0">
      <selection activeCell="I17" sqref="I17:I56"/>
    </sheetView>
  </sheetViews>
  <sheetFormatPr baseColWidth="10" defaultRowHeight="15" x14ac:dyDescent="0.25"/>
  <cols>
    <col min="1" max="1" width="5.5703125" customWidth="1"/>
    <col min="2" max="2" width="22" style="4" customWidth="1"/>
    <col min="3" max="3" width="48.85546875" style="4" customWidth="1"/>
    <col min="4" max="4" width="8" style="4" customWidth="1"/>
    <col min="5" max="5" width="9.28515625" style="4" customWidth="1"/>
    <col min="6" max="6" width="11.5703125" style="4" customWidth="1"/>
    <col min="7" max="7" width="12.7109375" style="4" customWidth="1"/>
    <col min="8" max="8" width="12.5703125" style="4" bestFit="1" customWidth="1"/>
    <col min="9" max="9" width="11.42578125" style="4"/>
    <col min="12" max="12" width="13.42578125" customWidth="1"/>
  </cols>
  <sheetData>
    <row r="1" spans="2:13" x14ac:dyDescent="0.25">
      <c r="B1" s="4" t="s">
        <v>29</v>
      </c>
      <c r="C1" t="s">
        <v>4</v>
      </c>
      <c r="D1"/>
      <c r="E1"/>
      <c r="F1"/>
      <c r="G1"/>
      <c r="H1"/>
      <c r="I1"/>
    </row>
    <row r="2" spans="2:13" x14ac:dyDescent="0.25">
      <c r="B2" s="4" t="s">
        <v>30</v>
      </c>
      <c r="C2" t="s">
        <v>17</v>
      </c>
      <c r="D2"/>
      <c r="E2"/>
      <c r="F2"/>
      <c r="G2"/>
      <c r="H2"/>
      <c r="I2"/>
    </row>
    <row r="3" spans="2:13" ht="15.75" thickBot="1" x14ac:dyDescent="0.3">
      <c r="G3"/>
      <c r="H3"/>
      <c r="I3"/>
    </row>
    <row r="4" spans="2:13" x14ac:dyDescent="0.25">
      <c r="C4" s="6" t="s">
        <v>24</v>
      </c>
      <c r="D4" s="10"/>
      <c r="E4" s="11"/>
      <c r="F4" s="11"/>
      <c r="G4" s="12"/>
      <c r="H4"/>
      <c r="I4"/>
    </row>
    <row r="5" spans="2:13" x14ac:dyDescent="0.25">
      <c r="C5" s="7" t="s">
        <v>27</v>
      </c>
      <c r="D5" s="13" t="s">
        <v>28</v>
      </c>
      <c r="E5" s="14"/>
      <c r="F5" s="15"/>
      <c r="G5" s="16"/>
      <c r="H5"/>
      <c r="I5"/>
    </row>
    <row r="6" spans="2:13" x14ac:dyDescent="0.25">
      <c r="C6" s="8" t="s">
        <v>5</v>
      </c>
      <c r="D6" s="17" t="s">
        <v>12</v>
      </c>
      <c r="E6" s="14"/>
      <c r="F6" s="15"/>
      <c r="G6" s="16"/>
      <c r="H6"/>
      <c r="I6"/>
    </row>
    <row r="7" spans="2:13" x14ac:dyDescent="0.25">
      <c r="C7" s="8" t="s">
        <v>6</v>
      </c>
      <c r="D7" s="17" t="s">
        <v>13</v>
      </c>
      <c r="E7" s="14"/>
      <c r="F7" s="15"/>
      <c r="G7" s="16"/>
      <c r="H7"/>
      <c r="I7"/>
    </row>
    <row r="8" spans="2:13" x14ac:dyDescent="0.25">
      <c r="C8" s="8" t="s">
        <v>7</v>
      </c>
      <c r="D8" s="17" t="s">
        <v>7</v>
      </c>
      <c r="E8" s="14"/>
      <c r="F8" s="15"/>
      <c r="G8" s="16"/>
      <c r="H8"/>
      <c r="I8"/>
    </row>
    <row r="9" spans="2:13" x14ac:dyDescent="0.25">
      <c r="C9" s="8" t="s">
        <v>8</v>
      </c>
      <c r="D9" s="17" t="s">
        <v>8</v>
      </c>
      <c r="E9" s="14"/>
      <c r="F9" s="15"/>
      <c r="G9" s="16"/>
      <c r="H9"/>
      <c r="I9"/>
    </row>
    <row r="10" spans="2:13" ht="15.75" thickBot="1" x14ac:dyDescent="0.3">
      <c r="C10" s="9" t="s">
        <v>9</v>
      </c>
      <c r="D10" s="18" t="s">
        <v>14</v>
      </c>
      <c r="E10" s="19"/>
      <c r="F10" s="20"/>
      <c r="G10" s="21"/>
    </row>
    <row r="13" spans="2:13" x14ac:dyDescent="0.25">
      <c r="B13" s="4" t="s">
        <v>31</v>
      </c>
      <c r="D13" s="1">
        <v>200</v>
      </c>
      <c r="J13" t="s">
        <v>10</v>
      </c>
      <c r="M13" t="s">
        <v>10</v>
      </c>
    </row>
    <row r="14" spans="2:13" x14ac:dyDescent="0.25">
      <c r="B14" s="4" t="s">
        <v>25</v>
      </c>
      <c r="D14" s="1">
        <v>5</v>
      </c>
      <c r="J14" t="s">
        <v>11</v>
      </c>
      <c r="M14" t="s">
        <v>15</v>
      </c>
    </row>
    <row r="15" spans="2:13" x14ac:dyDescent="0.25">
      <c r="M15" t="s">
        <v>16</v>
      </c>
    </row>
    <row r="16" spans="2:13" x14ac:dyDescent="0.25">
      <c r="B16" s="5" t="s">
        <v>0</v>
      </c>
      <c r="C16" s="5" t="s">
        <v>1</v>
      </c>
      <c r="D16" s="5" t="s">
        <v>2</v>
      </c>
      <c r="E16" s="5" t="s">
        <v>3</v>
      </c>
      <c r="F16" s="5" t="s">
        <v>18</v>
      </c>
      <c r="G16" s="5" t="s">
        <v>19</v>
      </c>
      <c r="H16" s="5" t="s">
        <v>22</v>
      </c>
      <c r="I16" s="5" t="s">
        <v>26</v>
      </c>
    </row>
    <row r="17" spans="1:9" x14ac:dyDescent="0.25">
      <c r="A17">
        <v>1</v>
      </c>
      <c r="B17" s="2" t="s">
        <v>20</v>
      </c>
      <c r="C17" s="2" t="s">
        <v>23</v>
      </c>
      <c r="D17" s="5">
        <v>31</v>
      </c>
      <c r="E17" s="2" t="s">
        <v>32</v>
      </c>
      <c r="F17" s="4">
        <f>+$D$14</f>
        <v>5</v>
      </c>
      <c r="H17" s="1" t="s">
        <v>33</v>
      </c>
      <c r="I17" s="4" t="str">
        <f>+CONCATENATE(B17," ",C17," semilla=",D17," ","escenario=",E17," ncronicasopt=",F17,"&gt;",H17)</f>
        <v>E:\SimSEE\bin\cmdopt sala=E:\SimSEE\corridas\PEG_GEE_24_33\PEG33.ese semilla=31 escenario=PEG33A ncronicasopt=5&gt;peg33A200.txt</v>
      </c>
    </row>
    <row r="18" spans="1:9" x14ac:dyDescent="0.25">
      <c r="B18" s="4" t="s">
        <v>21</v>
      </c>
      <c r="C18" s="4" t="str">
        <f t="shared" ref="C18:C56" si="0">+$C$17</f>
        <v>sala=E:\SimSEE\corridas\PEG_GEE_24_33\PEG33.ese</v>
      </c>
      <c r="D18" s="4">
        <f>+D17</f>
        <v>31</v>
      </c>
      <c r="E18" s="4" t="str">
        <f t="shared" ref="E18:E56" si="1">+$E$17</f>
        <v>PEG33A</v>
      </c>
      <c r="G18" s="4">
        <f>+$D$13</f>
        <v>200</v>
      </c>
      <c r="H18" s="4" t="str">
        <f t="shared" ref="H18:H56" si="2">+$H$17</f>
        <v>peg33A200.txt</v>
      </c>
      <c r="I18" s="4" t="str">
        <f>+CONCATENATE(B18, " ",C18," semilla=",D18," ","escenario=",E18," ncronicassim=",G18,F18,"&gt;&gt;",H18)</f>
        <v>E:\SimSEE\bin\cmdsim sala=E:\SimSEE\corridas\PEG_GEE_24_33\PEG33.ese semilla=31 escenario=PEG33A ncronicassim=200&gt;&gt;peg33A200.txt</v>
      </c>
    </row>
    <row r="19" spans="1:9" x14ac:dyDescent="0.25">
      <c r="A19">
        <f>1+A17</f>
        <v>2</v>
      </c>
      <c r="B19" s="4" t="s">
        <v>20</v>
      </c>
      <c r="C19" s="4" t="str">
        <f t="shared" si="0"/>
        <v>sala=E:\SimSEE\corridas\PEG_GEE_24_33\PEG33.ese</v>
      </c>
      <c r="D19" s="4">
        <f t="shared" ref="D19:D56" si="3">+D17+$D$13</f>
        <v>231</v>
      </c>
      <c r="E19" s="4" t="str">
        <f t="shared" si="1"/>
        <v>PEG33A</v>
      </c>
      <c r="F19" s="4">
        <f>+$D$14</f>
        <v>5</v>
      </c>
      <c r="H19" s="4" t="str">
        <f t="shared" si="2"/>
        <v>peg33A200.txt</v>
      </c>
      <c r="I19" s="4" t="str">
        <f>+CONCATENATE(B19," ",C19," semilla=",D19," ","escenario=",E19," ncronicasopt=",F19,"&gt;&gt;",H19)</f>
        <v>E:\SimSEE\bin\cmdopt sala=E:\SimSEE\corridas\PEG_GEE_24_33\PEG33.ese semilla=231 escenario=PEG33A ncronicasopt=5&gt;&gt;peg33A200.txt</v>
      </c>
    </row>
    <row r="20" spans="1:9" x14ac:dyDescent="0.25">
      <c r="B20" s="4" t="s">
        <v>21</v>
      </c>
      <c r="C20" s="4" t="str">
        <f t="shared" si="0"/>
        <v>sala=E:\SimSEE\corridas\PEG_GEE_24_33\PEG33.ese</v>
      </c>
      <c r="D20" s="4">
        <f t="shared" si="3"/>
        <v>231</v>
      </c>
      <c r="E20" s="4" t="str">
        <f t="shared" si="1"/>
        <v>PEG33A</v>
      </c>
      <c r="G20" s="4">
        <f>+$D$13</f>
        <v>200</v>
      </c>
      <c r="H20" s="4" t="str">
        <f t="shared" si="2"/>
        <v>peg33A200.txt</v>
      </c>
      <c r="I20" s="4" t="str">
        <f>+CONCATENATE(B20, " ",C20," semilla=",D20," ","escenario=",E20," ncronicassim=",G20,F20,"&gt;&gt;",H20)</f>
        <v>E:\SimSEE\bin\cmdsim sala=E:\SimSEE\corridas\PEG_GEE_24_33\PEG33.ese semilla=231 escenario=PEG33A ncronicassim=200&gt;&gt;peg33A200.txt</v>
      </c>
    </row>
    <row r="21" spans="1:9" x14ac:dyDescent="0.25">
      <c r="A21">
        <f>1+A19</f>
        <v>3</v>
      </c>
      <c r="B21" s="4" t="s">
        <v>20</v>
      </c>
      <c r="C21" s="4" t="str">
        <f t="shared" si="0"/>
        <v>sala=E:\SimSEE\corridas\PEG_GEE_24_33\PEG33.ese</v>
      </c>
      <c r="D21" s="4">
        <f t="shared" si="3"/>
        <v>431</v>
      </c>
      <c r="E21" s="4" t="str">
        <f t="shared" si="1"/>
        <v>PEG33A</v>
      </c>
      <c r="F21" s="4">
        <f>+$D$14</f>
        <v>5</v>
      </c>
      <c r="H21" s="4" t="str">
        <f t="shared" si="2"/>
        <v>peg33A200.txt</v>
      </c>
      <c r="I21" s="4" t="str">
        <f>+CONCATENATE(B21," ",C21," semilla=",D21," ","escenario=",E21," ncronicasopt=",F21,"&gt;&gt;",H21)</f>
        <v>E:\SimSEE\bin\cmdopt sala=E:\SimSEE\corridas\PEG_GEE_24_33\PEG33.ese semilla=431 escenario=PEG33A ncronicasopt=5&gt;&gt;peg33A200.txt</v>
      </c>
    </row>
    <row r="22" spans="1:9" x14ac:dyDescent="0.25">
      <c r="B22" s="4" t="s">
        <v>21</v>
      </c>
      <c r="C22" s="4" t="str">
        <f t="shared" si="0"/>
        <v>sala=E:\SimSEE\corridas\PEG_GEE_24_33\PEG33.ese</v>
      </c>
      <c r="D22" s="4">
        <f t="shared" si="3"/>
        <v>431</v>
      </c>
      <c r="E22" s="4" t="str">
        <f t="shared" si="1"/>
        <v>PEG33A</v>
      </c>
      <c r="G22" s="4">
        <f>+$D$13</f>
        <v>200</v>
      </c>
      <c r="H22" s="4" t="str">
        <f t="shared" si="2"/>
        <v>peg33A200.txt</v>
      </c>
      <c r="I22" s="4" t="str">
        <f>+CONCATENATE(B22, " ",C22," semilla=",D22," ","escenario=",E22," ncronicassim=",G22,F22,"&gt;&gt;",H22)</f>
        <v>E:\SimSEE\bin\cmdsim sala=E:\SimSEE\corridas\PEG_GEE_24_33\PEG33.ese semilla=431 escenario=PEG33A ncronicassim=200&gt;&gt;peg33A200.txt</v>
      </c>
    </row>
    <row r="23" spans="1:9" x14ac:dyDescent="0.25">
      <c r="A23">
        <f>1+A21</f>
        <v>4</v>
      </c>
      <c r="B23" s="4" t="s">
        <v>20</v>
      </c>
      <c r="C23" s="4" t="str">
        <f t="shared" si="0"/>
        <v>sala=E:\SimSEE\corridas\PEG_GEE_24_33\PEG33.ese</v>
      </c>
      <c r="D23" s="4">
        <f t="shared" si="3"/>
        <v>631</v>
      </c>
      <c r="E23" s="4" t="str">
        <f t="shared" si="1"/>
        <v>PEG33A</v>
      </c>
      <c r="F23" s="4">
        <f>+$D$14</f>
        <v>5</v>
      </c>
      <c r="H23" s="4" t="str">
        <f t="shared" si="2"/>
        <v>peg33A200.txt</v>
      </c>
      <c r="I23" s="4" t="str">
        <f>+CONCATENATE(B23," ",C23," semilla=",D23," ","escenario=",E23," ncronicasopt=",F23,"&gt;&gt;",H23)</f>
        <v>E:\SimSEE\bin\cmdopt sala=E:\SimSEE\corridas\PEG_GEE_24_33\PEG33.ese semilla=631 escenario=PEG33A ncronicasopt=5&gt;&gt;peg33A200.txt</v>
      </c>
    </row>
    <row r="24" spans="1:9" x14ac:dyDescent="0.25">
      <c r="B24" s="4" t="s">
        <v>21</v>
      </c>
      <c r="C24" s="4" t="str">
        <f t="shared" si="0"/>
        <v>sala=E:\SimSEE\corridas\PEG_GEE_24_33\PEG33.ese</v>
      </c>
      <c r="D24" s="4">
        <f t="shared" si="3"/>
        <v>631</v>
      </c>
      <c r="E24" s="4" t="str">
        <f t="shared" si="1"/>
        <v>PEG33A</v>
      </c>
      <c r="G24" s="4">
        <f>+$D$13</f>
        <v>200</v>
      </c>
      <c r="H24" s="4" t="str">
        <f t="shared" si="2"/>
        <v>peg33A200.txt</v>
      </c>
      <c r="I24" s="4" t="str">
        <f>+CONCATENATE(B24, " ",C24," semilla=",D24," ","escenario=",E24," ncronicassim=",G24,F24,"&gt;&gt;",H24)</f>
        <v>E:\SimSEE\bin\cmdsim sala=E:\SimSEE\corridas\PEG_GEE_24_33\PEG33.ese semilla=631 escenario=PEG33A ncronicassim=200&gt;&gt;peg33A200.txt</v>
      </c>
    </row>
    <row r="25" spans="1:9" x14ac:dyDescent="0.25">
      <c r="A25">
        <f>1+A23</f>
        <v>5</v>
      </c>
      <c r="B25" s="4" t="s">
        <v>20</v>
      </c>
      <c r="C25" s="4" t="str">
        <f t="shared" si="0"/>
        <v>sala=E:\SimSEE\corridas\PEG_GEE_24_33\PEG33.ese</v>
      </c>
      <c r="D25" s="4">
        <f t="shared" si="3"/>
        <v>831</v>
      </c>
      <c r="E25" s="4" t="str">
        <f t="shared" si="1"/>
        <v>PEG33A</v>
      </c>
      <c r="F25" s="4">
        <f>+$D$14</f>
        <v>5</v>
      </c>
      <c r="H25" s="4" t="str">
        <f t="shared" si="2"/>
        <v>peg33A200.txt</v>
      </c>
      <c r="I25" s="4" t="str">
        <f>+CONCATENATE(B25," ",C25," semilla=",D25," ","escenario=",E25," ncronicasopt=",F25,"&gt;&gt;",H25)</f>
        <v>E:\SimSEE\bin\cmdopt sala=E:\SimSEE\corridas\PEG_GEE_24_33\PEG33.ese semilla=831 escenario=PEG33A ncronicasopt=5&gt;&gt;peg33A200.txt</v>
      </c>
    </row>
    <row r="26" spans="1:9" x14ac:dyDescent="0.25">
      <c r="B26" s="4" t="s">
        <v>21</v>
      </c>
      <c r="C26" s="4" t="str">
        <f t="shared" si="0"/>
        <v>sala=E:\SimSEE\corridas\PEG_GEE_24_33\PEG33.ese</v>
      </c>
      <c r="D26" s="4">
        <f t="shared" si="3"/>
        <v>831</v>
      </c>
      <c r="E26" s="4" t="str">
        <f t="shared" si="1"/>
        <v>PEG33A</v>
      </c>
      <c r="G26" s="4">
        <f>+$D$13</f>
        <v>200</v>
      </c>
      <c r="H26" s="4" t="str">
        <f t="shared" si="2"/>
        <v>peg33A200.txt</v>
      </c>
      <c r="I26" s="4" t="str">
        <f>+CONCATENATE(B26, " ",C26," semilla=",D26," ","escenario=",E26," ncronicassim=",G26,F26,"&gt;&gt;",H26)</f>
        <v>E:\SimSEE\bin\cmdsim sala=E:\SimSEE\corridas\PEG_GEE_24_33\PEG33.ese semilla=831 escenario=PEG33A ncronicassim=200&gt;&gt;peg33A200.txt</v>
      </c>
    </row>
    <row r="27" spans="1:9" x14ac:dyDescent="0.25">
      <c r="A27">
        <f>1+A25</f>
        <v>6</v>
      </c>
      <c r="B27" s="4" t="s">
        <v>20</v>
      </c>
      <c r="C27" s="4" t="str">
        <f t="shared" si="0"/>
        <v>sala=E:\SimSEE\corridas\PEG_GEE_24_33\PEG33.ese</v>
      </c>
      <c r="D27" s="4">
        <f t="shared" si="3"/>
        <v>1031</v>
      </c>
      <c r="E27" s="4" t="str">
        <f t="shared" si="1"/>
        <v>PEG33A</v>
      </c>
      <c r="F27" s="4">
        <f>+$D$14</f>
        <v>5</v>
      </c>
      <c r="H27" s="4" t="str">
        <f t="shared" si="2"/>
        <v>peg33A200.txt</v>
      </c>
      <c r="I27" s="4" t="str">
        <f>+CONCATENATE(B27," ",C27," semilla=",D27," ","escenario=",E27," ncronicasopt=",F27,"&gt;&gt;",H27)</f>
        <v>E:\SimSEE\bin\cmdopt sala=E:\SimSEE\corridas\PEG_GEE_24_33\PEG33.ese semilla=1031 escenario=PEG33A ncronicasopt=5&gt;&gt;peg33A200.txt</v>
      </c>
    </row>
    <row r="28" spans="1:9" x14ac:dyDescent="0.25">
      <c r="B28" s="4" t="s">
        <v>21</v>
      </c>
      <c r="C28" s="4" t="str">
        <f t="shared" si="0"/>
        <v>sala=E:\SimSEE\corridas\PEG_GEE_24_33\PEG33.ese</v>
      </c>
      <c r="D28" s="4">
        <f t="shared" si="3"/>
        <v>1031</v>
      </c>
      <c r="E28" s="4" t="str">
        <f t="shared" si="1"/>
        <v>PEG33A</v>
      </c>
      <c r="G28" s="4">
        <f>+$D$13</f>
        <v>200</v>
      </c>
      <c r="H28" s="4" t="str">
        <f t="shared" si="2"/>
        <v>peg33A200.txt</v>
      </c>
      <c r="I28" s="4" t="str">
        <f>+CONCATENATE(B28, " ",C28," semilla=",D28," ","escenario=",E28," ncronicassim=",G28,F28,"&gt;&gt;",H28)</f>
        <v>E:\SimSEE\bin\cmdsim sala=E:\SimSEE\corridas\PEG_GEE_24_33\PEG33.ese semilla=1031 escenario=PEG33A ncronicassim=200&gt;&gt;peg33A200.txt</v>
      </c>
    </row>
    <row r="29" spans="1:9" x14ac:dyDescent="0.25">
      <c r="A29">
        <f>1+A27</f>
        <v>7</v>
      </c>
      <c r="B29" s="4" t="s">
        <v>20</v>
      </c>
      <c r="C29" s="4" t="str">
        <f t="shared" si="0"/>
        <v>sala=E:\SimSEE\corridas\PEG_GEE_24_33\PEG33.ese</v>
      </c>
      <c r="D29" s="4">
        <f t="shared" si="3"/>
        <v>1231</v>
      </c>
      <c r="E29" s="4" t="str">
        <f t="shared" si="1"/>
        <v>PEG33A</v>
      </c>
      <c r="F29" s="4">
        <f>+$D$14</f>
        <v>5</v>
      </c>
      <c r="H29" s="4" t="str">
        <f t="shared" si="2"/>
        <v>peg33A200.txt</v>
      </c>
      <c r="I29" s="4" t="str">
        <f>+CONCATENATE(B29," ",C29," semilla=",D29," ","escenario=",E29," ncronicasopt=",F29,"&gt;&gt;",H29)</f>
        <v>E:\SimSEE\bin\cmdopt sala=E:\SimSEE\corridas\PEG_GEE_24_33\PEG33.ese semilla=1231 escenario=PEG33A ncronicasopt=5&gt;&gt;peg33A200.txt</v>
      </c>
    </row>
    <row r="30" spans="1:9" x14ac:dyDescent="0.25">
      <c r="B30" s="4" t="s">
        <v>21</v>
      </c>
      <c r="C30" s="4" t="str">
        <f t="shared" si="0"/>
        <v>sala=E:\SimSEE\corridas\PEG_GEE_24_33\PEG33.ese</v>
      </c>
      <c r="D30" s="4">
        <f t="shared" si="3"/>
        <v>1231</v>
      </c>
      <c r="E30" s="4" t="str">
        <f t="shared" si="1"/>
        <v>PEG33A</v>
      </c>
      <c r="G30" s="4">
        <f>+$D$13</f>
        <v>200</v>
      </c>
      <c r="H30" s="4" t="str">
        <f t="shared" si="2"/>
        <v>peg33A200.txt</v>
      </c>
      <c r="I30" s="4" t="str">
        <f>+CONCATENATE(B30, " ",C30," semilla=",D30," ","escenario=",E30," ncronicassim=",G30,F30,"&gt;&gt;",H30)</f>
        <v>E:\SimSEE\bin\cmdsim sala=E:\SimSEE\corridas\PEG_GEE_24_33\PEG33.ese semilla=1231 escenario=PEG33A ncronicassim=200&gt;&gt;peg33A200.txt</v>
      </c>
    </row>
    <row r="31" spans="1:9" x14ac:dyDescent="0.25">
      <c r="A31">
        <f>1+A29</f>
        <v>8</v>
      </c>
      <c r="B31" s="4" t="s">
        <v>20</v>
      </c>
      <c r="C31" s="4" t="str">
        <f t="shared" si="0"/>
        <v>sala=E:\SimSEE\corridas\PEG_GEE_24_33\PEG33.ese</v>
      </c>
      <c r="D31" s="4">
        <f t="shared" si="3"/>
        <v>1431</v>
      </c>
      <c r="E31" s="4" t="str">
        <f t="shared" si="1"/>
        <v>PEG33A</v>
      </c>
      <c r="F31" s="4">
        <f>+$D$14</f>
        <v>5</v>
      </c>
      <c r="H31" s="4" t="str">
        <f t="shared" si="2"/>
        <v>peg33A200.txt</v>
      </c>
      <c r="I31" s="4" t="str">
        <f>+CONCATENATE(B31," ",C31," semilla=",D31," ","escenario=",E31," ncronicasopt=",F31,"&gt;&gt;",H31)</f>
        <v>E:\SimSEE\bin\cmdopt sala=E:\SimSEE\corridas\PEG_GEE_24_33\PEG33.ese semilla=1431 escenario=PEG33A ncronicasopt=5&gt;&gt;peg33A200.txt</v>
      </c>
    </row>
    <row r="32" spans="1:9" x14ac:dyDescent="0.25">
      <c r="B32" s="4" t="s">
        <v>21</v>
      </c>
      <c r="C32" s="4" t="str">
        <f t="shared" si="0"/>
        <v>sala=E:\SimSEE\corridas\PEG_GEE_24_33\PEG33.ese</v>
      </c>
      <c r="D32" s="4">
        <f t="shared" si="3"/>
        <v>1431</v>
      </c>
      <c r="E32" s="4" t="str">
        <f t="shared" si="1"/>
        <v>PEG33A</v>
      </c>
      <c r="G32" s="4">
        <f>+$D$13</f>
        <v>200</v>
      </c>
      <c r="H32" s="4" t="str">
        <f t="shared" si="2"/>
        <v>peg33A200.txt</v>
      </c>
      <c r="I32" s="4" t="str">
        <f>+CONCATENATE(B32, " ",C32," semilla=",D32," ","escenario=",E32," ncronicassim=",G32,F32,"&gt;&gt;",H32)</f>
        <v>E:\SimSEE\bin\cmdsim sala=E:\SimSEE\corridas\PEG_GEE_24_33\PEG33.ese semilla=1431 escenario=PEG33A ncronicassim=200&gt;&gt;peg33A200.txt</v>
      </c>
    </row>
    <row r="33" spans="1:9" x14ac:dyDescent="0.25">
      <c r="A33">
        <f>1+A31</f>
        <v>9</v>
      </c>
      <c r="B33" s="4" t="s">
        <v>20</v>
      </c>
      <c r="C33" s="4" t="str">
        <f t="shared" si="0"/>
        <v>sala=E:\SimSEE\corridas\PEG_GEE_24_33\PEG33.ese</v>
      </c>
      <c r="D33" s="4">
        <f t="shared" si="3"/>
        <v>1631</v>
      </c>
      <c r="E33" s="4" t="str">
        <f t="shared" si="1"/>
        <v>PEG33A</v>
      </c>
      <c r="F33" s="4">
        <f>+$D$14</f>
        <v>5</v>
      </c>
      <c r="H33" s="4" t="str">
        <f t="shared" si="2"/>
        <v>peg33A200.txt</v>
      </c>
      <c r="I33" s="4" t="str">
        <f>+CONCATENATE(B33," ",C33," semilla=",D33," ","escenario=",E33," ncronicasopt=",F33,"&gt;&gt;",H33)</f>
        <v>E:\SimSEE\bin\cmdopt sala=E:\SimSEE\corridas\PEG_GEE_24_33\PEG33.ese semilla=1631 escenario=PEG33A ncronicasopt=5&gt;&gt;peg33A200.txt</v>
      </c>
    </row>
    <row r="34" spans="1:9" x14ac:dyDescent="0.25">
      <c r="B34" s="4" t="s">
        <v>21</v>
      </c>
      <c r="C34" s="4" t="str">
        <f t="shared" si="0"/>
        <v>sala=E:\SimSEE\corridas\PEG_GEE_24_33\PEG33.ese</v>
      </c>
      <c r="D34" s="4">
        <f t="shared" si="3"/>
        <v>1631</v>
      </c>
      <c r="E34" s="4" t="str">
        <f t="shared" si="1"/>
        <v>PEG33A</v>
      </c>
      <c r="G34" s="4">
        <f>+$D$13</f>
        <v>200</v>
      </c>
      <c r="H34" s="4" t="str">
        <f t="shared" si="2"/>
        <v>peg33A200.txt</v>
      </c>
      <c r="I34" s="4" t="str">
        <f>+CONCATENATE(B34, " ",C34," semilla=",D34," ","escenario=",E34," ncronicassim=",G34,F34,"&gt;&gt;",H34)</f>
        <v>E:\SimSEE\bin\cmdsim sala=E:\SimSEE\corridas\PEG_GEE_24_33\PEG33.ese semilla=1631 escenario=PEG33A ncronicassim=200&gt;&gt;peg33A200.txt</v>
      </c>
    </row>
    <row r="35" spans="1:9" x14ac:dyDescent="0.25">
      <c r="A35">
        <f>1+A33</f>
        <v>10</v>
      </c>
      <c r="B35" s="4" t="s">
        <v>20</v>
      </c>
      <c r="C35" s="4" t="str">
        <f t="shared" si="0"/>
        <v>sala=E:\SimSEE\corridas\PEG_GEE_24_33\PEG33.ese</v>
      </c>
      <c r="D35" s="4">
        <f t="shared" si="3"/>
        <v>1831</v>
      </c>
      <c r="E35" s="4" t="str">
        <f t="shared" si="1"/>
        <v>PEG33A</v>
      </c>
      <c r="F35" s="4">
        <f>+$D$14</f>
        <v>5</v>
      </c>
      <c r="H35" s="4" t="str">
        <f t="shared" si="2"/>
        <v>peg33A200.txt</v>
      </c>
      <c r="I35" s="4" t="str">
        <f>+CONCATENATE(B35," ",C35," semilla=",D35," ","escenario=",E35," ncronicasopt=",F35,"&gt;&gt;",H35)</f>
        <v>E:\SimSEE\bin\cmdopt sala=E:\SimSEE\corridas\PEG_GEE_24_33\PEG33.ese semilla=1831 escenario=PEG33A ncronicasopt=5&gt;&gt;peg33A200.txt</v>
      </c>
    </row>
    <row r="36" spans="1:9" x14ac:dyDescent="0.25">
      <c r="B36" s="4" t="s">
        <v>21</v>
      </c>
      <c r="C36" s="4" t="str">
        <f t="shared" si="0"/>
        <v>sala=E:\SimSEE\corridas\PEG_GEE_24_33\PEG33.ese</v>
      </c>
      <c r="D36" s="4">
        <f t="shared" si="3"/>
        <v>1831</v>
      </c>
      <c r="E36" s="4" t="str">
        <f t="shared" si="1"/>
        <v>PEG33A</v>
      </c>
      <c r="G36" s="4">
        <f>+$D$13</f>
        <v>200</v>
      </c>
      <c r="H36" s="4" t="str">
        <f t="shared" si="2"/>
        <v>peg33A200.txt</v>
      </c>
      <c r="I36" s="4" t="str">
        <f>+CONCATENATE(B36, " ",C36," semilla=",D36," ","escenario=",E36," ncronicassim=",G36,F36,"&gt;&gt;",H36)</f>
        <v>E:\SimSEE\bin\cmdsim sala=E:\SimSEE\corridas\PEG_GEE_24_33\PEG33.ese semilla=1831 escenario=PEG33A ncronicassim=200&gt;&gt;peg33A200.txt</v>
      </c>
    </row>
    <row r="37" spans="1:9" x14ac:dyDescent="0.25">
      <c r="A37">
        <f>1+A35</f>
        <v>11</v>
      </c>
      <c r="B37" s="4" t="s">
        <v>20</v>
      </c>
      <c r="C37" s="4" t="str">
        <f t="shared" si="0"/>
        <v>sala=E:\SimSEE\corridas\PEG_GEE_24_33\PEG33.ese</v>
      </c>
      <c r="D37" s="4">
        <f t="shared" si="3"/>
        <v>2031</v>
      </c>
      <c r="E37" s="4" t="str">
        <f t="shared" si="1"/>
        <v>PEG33A</v>
      </c>
      <c r="F37" s="4">
        <f>+$D$14</f>
        <v>5</v>
      </c>
      <c r="H37" s="4" t="str">
        <f t="shared" si="2"/>
        <v>peg33A200.txt</v>
      </c>
      <c r="I37" s="4" t="str">
        <f>+CONCATENATE(B37," ",C37," semilla=",D37," ","escenario=",E37," ncronicasopt=",F37,"&gt;&gt;",H37)</f>
        <v>E:\SimSEE\bin\cmdopt sala=E:\SimSEE\corridas\PEG_GEE_24_33\PEG33.ese semilla=2031 escenario=PEG33A ncronicasopt=5&gt;&gt;peg33A200.txt</v>
      </c>
    </row>
    <row r="38" spans="1:9" x14ac:dyDescent="0.25">
      <c r="B38" s="4" t="s">
        <v>21</v>
      </c>
      <c r="C38" s="4" t="str">
        <f t="shared" si="0"/>
        <v>sala=E:\SimSEE\corridas\PEG_GEE_24_33\PEG33.ese</v>
      </c>
      <c r="D38" s="4">
        <f t="shared" si="3"/>
        <v>2031</v>
      </c>
      <c r="E38" s="4" t="str">
        <f t="shared" si="1"/>
        <v>PEG33A</v>
      </c>
      <c r="G38" s="4">
        <f>+$D$13</f>
        <v>200</v>
      </c>
      <c r="H38" s="4" t="str">
        <f t="shared" si="2"/>
        <v>peg33A200.txt</v>
      </c>
      <c r="I38" s="4" t="str">
        <f>+CONCATENATE(B38, " ",C38," semilla=",D38," ","escenario=",E38," ncronicassim=",G38,F38,"&gt;&gt;",H38)</f>
        <v>E:\SimSEE\bin\cmdsim sala=E:\SimSEE\corridas\PEG_GEE_24_33\PEG33.ese semilla=2031 escenario=PEG33A ncronicassim=200&gt;&gt;peg33A200.txt</v>
      </c>
    </row>
    <row r="39" spans="1:9" x14ac:dyDescent="0.25">
      <c r="A39">
        <f>1+A37</f>
        <v>12</v>
      </c>
      <c r="B39" s="4" t="s">
        <v>20</v>
      </c>
      <c r="C39" s="4" t="str">
        <f t="shared" si="0"/>
        <v>sala=E:\SimSEE\corridas\PEG_GEE_24_33\PEG33.ese</v>
      </c>
      <c r="D39" s="4">
        <f t="shared" si="3"/>
        <v>2231</v>
      </c>
      <c r="E39" s="4" t="str">
        <f t="shared" si="1"/>
        <v>PEG33A</v>
      </c>
      <c r="F39" s="4">
        <f>+$D$14</f>
        <v>5</v>
      </c>
      <c r="H39" s="4" t="str">
        <f t="shared" si="2"/>
        <v>peg33A200.txt</v>
      </c>
      <c r="I39" s="4" t="str">
        <f>+CONCATENATE(B39," ",C39," semilla=",D39," ","escenario=",E39," ncronicasopt=",F39,"&gt;&gt;",H39)</f>
        <v>E:\SimSEE\bin\cmdopt sala=E:\SimSEE\corridas\PEG_GEE_24_33\PEG33.ese semilla=2231 escenario=PEG33A ncronicasopt=5&gt;&gt;peg33A200.txt</v>
      </c>
    </row>
    <row r="40" spans="1:9" x14ac:dyDescent="0.25">
      <c r="B40" s="4" t="s">
        <v>21</v>
      </c>
      <c r="C40" s="4" t="str">
        <f t="shared" si="0"/>
        <v>sala=E:\SimSEE\corridas\PEG_GEE_24_33\PEG33.ese</v>
      </c>
      <c r="D40" s="4">
        <f t="shared" si="3"/>
        <v>2231</v>
      </c>
      <c r="E40" s="4" t="str">
        <f t="shared" si="1"/>
        <v>PEG33A</v>
      </c>
      <c r="G40" s="4">
        <f>+$D$13</f>
        <v>200</v>
      </c>
      <c r="H40" s="4" t="str">
        <f t="shared" si="2"/>
        <v>peg33A200.txt</v>
      </c>
      <c r="I40" s="4" t="str">
        <f>+CONCATENATE(B40, " ",C40," semilla=",D40," ","escenario=",E40," ncronicassim=",G40,F40,"&gt;&gt;",H40)</f>
        <v>E:\SimSEE\bin\cmdsim sala=E:\SimSEE\corridas\PEG_GEE_24_33\PEG33.ese semilla=2231 escenario=PEG33A ncronicassim=200&gt;&gt;peg33A200.txt</v>
      </c>
    </row>
    <row r="41" spans="1:9" x14ac:dyDescent="0.25">
      <c r="A41">
        <f>1+A39</f>
        <v>13</v>
      </c>
      <c r="B41" s="4" t="s">
        <v>20</v>
      </c>
      <c r="C41" s="4" t="str">
        <f t="shared" si="0"/>
        <v>sala=E:\SimSEE\corridas\PEG_GEE_24_33\PEG33.ese</v>
      </c>
      <c r="D41" s="4">
        <f t="shared" si="3"/>
        <v>2431</v>
      </c>
      <c r="E41" s="4" t="str">
        <f t="shared" si="1"/>
        <v>PEG33A</v>
      </c>
      <c r="F41" s="4">
        <f>+$D$14</f>
        <v>5</v>
      </c>
      <c r="H41" s="4" t="str">
        <f t="shared" si="2"/>
        <v>peg33A200.txt</v>
      </c>
      <c r="I41" s="4" t="str">
        <f>+CONCATENATE(B41," ",C41," semilla=",D41," ","escenario=",E41," ncronicasopt=",F41,"&gt;&gt;",H41)</f>
        <v>E:\SimSEE\bin\cmdopt sala=E:\SimSEE\corridas\PEG_GEE_24_33\PEG33.ese semilla=2431 escenario=PEG33A ncronicasopt=5&gt;&gt;peg33A200.txt</v>
      </c>
    </row>
    <row r="42" spans="1:9" x14ac:dyDescent="0.25">
      <c r="B42" s="4" t="s">
        <v>21</v>
      </c>
      <c r="C42" s="4" t="str">
        <f t="shared" si="0"/>
        <v>sala=E:\SimSEE\corridas\PEG_GEE_24_33\PEG33.ese</v>
      </c>
      <c r="D42" s="4">
        <f t="shared" si="3"/>
        <v>2431</v>
      </c>
      <c r="E42" s="4" t="str">
        <f t="shared" si="1"/>
        <v>PEG33A</v>
      </c>
      <c r="G42" s="4">
        <f>+$D$13</f>
        <v>200</v>
      </c>
      <c r="H42" s="4" t="str">
        <f t="shared" si="2"/>
        <v>peg33A200.txt</v>
      </c>
      <c r="I42" s="4" t="str">
        <f>+CONCATENATE(B42, " ",C42," semilla=",D42," ","escenario=",E42," ncronicassim=",G42,F42,"&gt;&gt;",H42)</f>
        <v>E:\SimSEE\bin\cmdsim sala=E:\SimSEE\corridas\PEG_GEE_24_33\PEG33.ese semilla=2431 escenario=PEG33A ncronicassim=200&gt;&gt;peg33A200.txt</v>
      </c>
    </row>
    <row r="43" spans="1:9" x14ac:dyDescent="0.25">
      <c r="A43">
        <f>1+A41</f>
        <v>14</v>
      </c>
      <c r="B43" s="4" t="s">
        <v>20</v>
      </c>
      <c r="C43" s="4" t="str">
        <f t="shared" si="0"/>
        <v>sala=E:\SimSEE\corridas\PEG_GEE_24_33\PEG33.ese</v>
      </c>
      <c r="D43" s="4">
        <f t="shared" si="3"/>
        <v>2631</v>
      </c>
      <c r="E43" s="4" t="str">
        <f t="shared" si="1"/>
        <v>PEG33A</v>
      </c>
      <c r="F43" s="4">
        <f>+$D$14</f>
        <v>5</v>
      </c>
      <c r="H43" s="4" t="str">
        <f t="shared" si="2"/>
        <v>peg33A200.txt</v>
      </c>
      <c r="I43" s="4" t="str">
        <f>+CONCATENATE(B43," ",C43," semilla=",D43," ","escenario=",E43," ncronicasopt=",F43,"&gt;&gt;",H43)</f>
        <v>E:\SimSEE\bin\cmdopt sala=E:\SimSEE\corridas\PEG_GEE_24_33\PEG33.ese semilla=2631 escenario=PEG33A ncronicasopt=5&gt;&gt;peg33A200.txt</v>
      </c>
    </row>
    <row r="44" spans="1:9" x14ac:dyDescent="0.25">
      <c r="B44" s="4" t="s">
        <v>21</v>
      </c>
      <c r="C44" s="4" t="str">
        <f t="shared" si="0"/>
        <v>sala=E:\SimSEE\corridas\PEG_GEE_24_33\PEG33.ese</v>
      </c>
      <c r="D44" s="4">
        <f t="shared" si="3"/>
        <v>2631</v>
      </c>
      <c r="E44" s="4" t="str">
        <f t="shared" si="1"/>
        <v>PEG33A</v>
      </c>
      <c r="G44" s="4">
        <f>+$D$13</f>
        <v>200</v>
      </c>
      <c r="H44" s="4" t="str">
        <f t="shared" si="2"/>
        <v>peg33A200.txt</v>
      </c>
      <c r="I44" s="4" t="str">
        <f>+CONCATENATE(B44, " ",C44," semilla=",D44," ","escenario=",E44," ncronicassim=",G44,F44,"&gt;&gt;",H44)</f>
        <v>E:\SimSEE\bin\cmdsim sala=E:\SimSEE\corridas\PEG_GEE_24_33\PEG33.ese semilla=2631 escenario=PEG33A ncronicassim=200&gt;&gt;peg33A200.txt</v>
      </c>
    </row>
    <row r="45" spans="1:9" x14ac:dyDescent="0.25">
      <c r="A45">
        <f>1+A43</f>
        <v>15</v>
      </c>
      <c r="B45" s="4" t="s">
        <v>20</v>
      </c>
      <c r="C45" s="4" t="str">
        <f t="shared" si="0"/>
        <v>sala=E:\SimSEE\corridas\PEG_GEE_24_33\PEG33.ese</v>
      </c>
      <c r="D45" s="4">
        <f t="shared" si="3"/>
        <v>2831</v>
      </c>
      <c r="E45" s="4" t="str">
        <f t="shared" si="1"/>
        <v>PEG33A</v>
      </c>
      <c r="F45" s="4">
        <f>+$D$14</f>
        <v>5</v>
      </c>
      <c r="H45" s="4" t="str">
        <f t="shared" si="2"/>
        <v>peg33A200.txt</v>
      </c>
      <c r="I45" s="4" t="str">
        <f>+CONCATENATE(B45," ",C45," semilla=",D45," ","escenario=",E45," ncronicasopt=",F45,"&gt;&gt;",H45)</f>
        <v>E:\SimSEE\bin\cmdopt sala=E:\SimSEE\corridas\PEG_GEE_24_33\PEG33.ese semilla=2831 escenario=PEG33A ncronicasopt=5&gt;&gt;peg33A200.txt</v>
      </c>
    </row>
    <row r="46" spans="1:9" x14ac:dyDescent="0.25">
      <c r="B46" s="4" t="s">
        <v>21</v>
      </c>
      <c r="C46" s="4" t="str">
        <f t="shared" si="0"/>
        <v>sala=E:\SimSEE\corridas\PEG_GEE_24_33\PEG33.ese</v>
      </c>
      <c r="D46" s="4">
        <f t="shared" si="3"/>
        <v>2831</v>
      </c>
      <c r="E46" s="4" t="str">
        <f t="shared" si="1"/>
        <v>PEG33A</v>
      </c>
      <c r="G46" s="4">
        <f>+$D$13</f>
        <v>200</v>
      </c>
      <c r="H46" s="4" t="str">
        <f t="shared" si="2"/>
        <v>peg33A200.txt</v>
      </c>
      <c r="I46" s="4" t="str">
        <f>+CONCATENATE(B46, " ",C46," semilla=",D46," ","escenario=",E46," ncronicassim=",G46,F46,"&gt;&gt;",H46)</f>
        <v>E:\SimSEE\bin\cmdsim sala=E:\SimSEE\corridas\PEG_GEE_24_33\PEG33.ese semilla=2831 escenario=PEG33A ncronicassim=200&gt;&gt;peg33A200.txt</v>
      </c>
    </row>
    <row r="47" spans="1:9" x14ac:dyDescent="0.25">
      <c r="A47">
        <f>1+A45</f>
        <v>16</v>
      </c>
      <c r="B47" s="4" t="s">
        <v>20</v>
      </c>
      <c r="C47" s="4" t="str">
        <f t="shared" si="0"/>
        <v>sala=E:\SimSEE\corridas\PEG_GEE_24_33\PEG33.ese</v>
      </c>
      <c r="D47" s="4">
        <f t="shared" si="3"/>
        <v>3031</v>
      </c>
      <c r="E47" s="4" t="str">
        <f t="shared" si="1"/>
        <v>PEG33A</v>
      </c>
      <c r="F47" s="4">
        <f>+$D$14</f>
        <v>5</v>
      </c>
      <c r="H47" s="4" t="str">
        <f t="shared" si="2"/>
        <v>peg33A200.txt</v>
      </c>
      <c r="I47" s="4" t="str">
        <f>+CONCATENATE(B47," ",C47," semilla=",D47," ","escenario=",E47," ncronicasopt=",F47,"&gt;&gt;",H47)</f>
        <v>E:\SimSEE\bin\cmdopt sala=E:\SimSEE\corridas\PEG_GEE_24_33\PEG33.ese semilla=3031 escenario=PEG33A ncronicasopt=5&gt;&gt;peg33A200.txt</v>
      </c>
    </row>
    <row r="48" spans="1:9" x14ac:dyDescent="0.25">
      <c r="B48" s="4" t="s">
        <v>21</v>
      </c>
      <c r="C48" s="4" t="str">
        <f t="shared" si="0"/>
        <v>sala=E:\SimSEE\corridas\PEG_GEE_24_33\PEG33.ese</v>
      </c>
      <c r="D48" s="4">
        <f t="shared" si="3"/>
        <v>3031</v>
      </c>
      <c r="E48" s="4" t="str">
        <f t="shared" si="1"/>
        <v>PEG33A</v>
      </c>
      <c r="G48" s="4">
        <f>+$D$13</f>
        <v>200</v>
      </c>
      <c r="H48" s="4" t="str">
        <f t="shared" si="2"/>
        <v>peg33A200.txt</v>
      </c>
      <c r="I48" s="4" t="str">
        <f>+CONCATENATE(B48, " ",C48," semilla=",D48," ","escenario=",E48," ncronicassim=",G48,F48,"&gt;&gt;",H48)</f>
        <v>E:\SimSEE\bin\cmdsim sala=E:\SimSEE\corridas\PEG_GEE_24_33\PEG33.ese semilla=3031 escenario=PEG33A ncronicassim=200&gt;&gt;peg33A200.txt</v>
      </c>
    </row>
    <row r="49" spans="1:9" x14ac:dyDescent="0.25">
      <c r="A49">
        <f>1+A47</f>
        <v>17</v>
      </c>
      <c r="B49" s="4" t="s">
        <v>20</v>
      </c>
      <c r="C49" s="4" t="str">
        <f t="shared" si="0"/>
        <v>sala=E:\SimSEE\corridas\PEG_GEE_24_33\PEG33.ese</v>
      </c>
      <c r="D49" s="4">
        <f t="shared" si="3"/>
        <v>3231</v>
      </c>
      <c r="E49" s="4" t="str">
        <f t="shared" si="1"/>
        <v>PEG33A</v>
      </c>
      <c r="F49" s="4">
        <f>+$D$14</f>
        <v>5</v>
      </c>
      <c r="H49" s="4" t="str">
        <f t="shared" si="2"/>
        <v>peg33A200.txt</v>
      </c>
      <c r="I49" s="4" t="str">
        <f>+CONCATENATE(B49," ",C49," semilla=",D49," ","escenario=",E49," ncronicasopt=",F49,"&gt;&gt;",H49)</f>
        <v>E:\SimSEE\bin\cmdopt sala=E:\SimSEE\corridas\PEG_GEE_24_33\PEG33.ese semilla=3231 escenario=PEG33A ncronicasopt=5&gt;&gt;peg33A200.txt</v>
      </c>
    </row>
    <row r="50" spans="1:9" x14ac:dyDescent="0.25">
      <c r="B50" s="4" t="s">
        <v>21</v>
      </c>
      <c r="C50" s="4" t="str">
        <f t="shared" si="0"/>
        <v>sala=E:\SimSEE\corridas\PEG_GEE_24_33\PEG33.ese</v>
      </c>
      <c r="D50" s="4">
        <f t="shared" si="3"/>
        <v>3231</v>
      </c>
      <c r="E50" s="4" t="str">
        <f t="shared" si="1"/>
        <v>PEG33A</v>
      </c>
      <c r="G50" s="4">
        <f>+$D$13</f>
        <v>200</v>
      </c>
      <c r="H50" s="4" t="str">
        <f t="shared" si="2"/>
        <v>peg33A200.txt</v>
      </c>
      <c r="I50" s="4" t="str">
        <f>+CONCATENATE(B50, " ",C50," semilla=",D50," ","escenario=",E50," ncronicassim=",G50,F50,"&gt;&gt;",H50)</f>
        <v>E:\SimSEE\bin\cmdsim sala=E:\SimSEE\corridas\PEG_GEE_24_33\PEG33.ese semilla=3231 escenario=PEG33A ncronicassim=200&gt;&gt;peg33A200.txt</v>
      </c>
    </row>
    <row r="51" spans="1:9" x14ac:dyDescent="0.25">
      <c r="A51">
        <f>1+A49</f>
        <v>18</v>
      </c>
      <c r="B51" s="4" t="s">
        <v>20</v>
      </c>
      <c r="C51" s="4" t="str">
        <f t="shared" si="0"/>
        <v>sala=E:\SimSEE\corridas\PEG_GEE_24_33\PEG33.ese</v>
      </c>
      <c r="D51" s="4">
        <f t="shared" si="3"/>
        <v>3431</v>
      </c>
      <c r="E51" s="4" t="str">
        <f t="shared" si="1"/>
        <v>PEG33A</v>
      </c>
      <c r="F51" s="4">
        <f>+$D$14</f>
        <v>5</v>
      </c>
      <c r="H51" s="4" t="str">
        <f t="shared" si="2"/>
        <v>peg33A200.txt</v>
      </c>
      <c r="I51" s="4" t="str">
        <f>+CONCATENATE(B51," ",C51," semilla=",D51," ","escenario=",E51," ncronicasopt=",F51,"&gt;&gt;",H51)</f>
        <v>E:\SimSEE\bin\cmdopt sala=E:\SimSEE\corridas\PEG_GEE_24_33\PEG33.ese semilla=3431 escenario=PEG33A ncronicasopt=5&gt;&gt;peg33A200.txt</v>
      </c>
    </row>
    <row r="52" spans="1:9" x14ac:dyDescent="0.25">
      <c r="B52" s="4" t="s">
        <v>21</v>
      </c>
      <c r="C52" s="4" t="str">
        <f t="shared" si="0"/>
        <v>sala=E:\SimSEE\corridas\PEG_GEE_24_33\PEG33.ese</v>
      </c>
      <c r="D52" s="4">
        <f t="shared" si="3"/>
        <v>3431</v>
      </c>
      <c r="E52" s="4" t="str">
        <f t="shared" si="1"/>
        <v>PEG33A</v>
      </c>
      <c r="G52" s="4">
        <f>+$D$13</f>
        <v>200</v>
      </c>
      <c r="H52" s="4" t="str">
        <f t="shared" si="2"/>
        <v>peg33A200.txt</v>
      </c>
      <c r="I52" s="4" t="str">
        <f>+CONCATENATE(B52, " ",C52," semilla=",D52," ","escenario=",E52," ncronicassim=",G52,F52,"&gt;&gt;",H52)</f>
        <v>E:\SimSEE\bin\cmdsim sala=E:\SimSEE\corridas\PEG_GEE_24_33\PEG33.ese semilla=3431 escenario=PEG33A ncronicassim=200&gt;&gt;peg33A200.txt</v>
      </c>
    </row>
    <row r="53" spans="1:9" x14ac:dyDescent="0.25">
      <c r="A53">
        <f>1+A51</f>
        <v>19</v>
      </c>
      <c r="B53" s="4" t="s">
        <v>20</v>
      </c>
      <c r="C53" s="4" t="str">
        <f t="shared" si="0"/>
        <v>sala=E:\SimSEE\corridas\PEG_GEE_24_33\PEG33.ese</v>
      </c>
      <c r="D53" s="4">
        <f t="shared" si="3"/>
        <v>3631</v>
      </c>
      <c r="E53" s="4" t="str">
        <f t="shared" si="1"/>
        <v>PEG33A</v>
      </c>
      <c r="F53" s="4">
        <f>+$D$14</f>
        <v>5</v>
      </c>
      <c r="H53" s="4" t="str">
        <f t="shared" si="2"/>
        <v>peg33A200.txt</v>
      </c>
      <c r="I53" s="4" t="str">
        <f>+CONCATENATE(B53," ",C53," semilla=",D53," ","escenario=",E53," ncronicasopt=",F53,"&gt;&gt;",H53)</f>
        <v>E:\SimSEE\bin\cmdopt sala=E:\SimSEE\corridas\PEG_GEE_24_33\PEG33.ese semilla=3631 escenario=PEG33A ncronicasopt=5&gt;&gt;peg33A200.txt</v>
      </c>
    </row>
    <row r="54" spans="1:9" x14ac:dyDescent="0.25">
      <c r="B54" s="4" t="s">
        <v>21</v>
      </c>
      <c r="C54" s="4" t="str">
        <f t="shared" si="0"/>
        <v>sala=E:\SimSEE\corridas\PEG_GEE_24_33\PEG33.ese</v>
      </c>
      <c r="D54" s="4">
        <f t="shared" si="3"/>
        <v>3631</v>
      </c>
      <c r="E54" s="4" t="str">
        <f t="shared" si="1"/>
        <v>PEG33A</v>
      </c>
      <c r="G54" s="4">
        <f>+$D$13</f>
        <v>200</v>
      </c>
      <c r="H54" s="4" t="str">
        <f t="shared" si="2"/>
        <v>peg33A200.txt</v>
      </c>
      <c r="I54" s="4" t="str">
        <f>+CONCATENATE(B54, " ",C54," semilla=",D54," ","escenario=",E54," ncronicassim=",G54,F54,"&gt;&gt;",H54)</f>
        <v>E:\SimSEE\bin\cmdsim sala=E:\SimSEE\corridas\PEG_GEE_24_33\PEG33.ese semilla=3631 escenario=PEG33A ncronicassim=200&gt;&gt;peg33A200.txt</v>
      </c>
    </row>
    <row r="55" spans="1:9" x14ac:dyDescent="0.25">
      <c r="A55">
        <f>1+A53</f>
        <v>20</v>
      </c>
      <c r="B55" s="4" t="s">
        <v>20</v>
      </c>
      <c r="C55" s="4" t="str">
        <f t="shared" si="0"/>
        <v>sala=E:\SimSEE\corridas\PEG_GEE_24_33\PEG33.ese</v>
      </c>
      <c r="D55" s="4">
        <f t="shared" si="3"/>
        <v>3831</v>
      </c>
      <c r="E55" s="4" t="str">
        <f t="shared" si="1"/>
        <v>PEG33A</v>
      </c>
      <c r="F55" s="4">
        <f>+$D$14</f>
        <v>5</v>
      </c>
      <c r="H55" s="4" t="str">
        <f t="shared" si="2"/>
        <v>peg33A200.txt</v>
      </c>
      <c r="I55" s="4" t="str">
        <f>+CONCATENATE(B55," ",C55," semilla=",D55," ","escenario=",E55," ncronicasopt=",F55,"&gt;&gt;",H55)</f>
        <v>E:\SimSEE\bin\cmdopt sala=E:\SimSEE\corridas\PEG_GEE_24_33\PEG33.ese semilla=3831 escenario=PEG33A ncronicasopt=5&gt;&gt;peg33A200.txt</v>
      </c>
    </row>
    <row r="56" spans="1:9" x14ac:dyDescent="0.25">
      <c r="B56" s="4" t="s">
        <v>21</v>
      </c>
      <c r="C56" s="4" t="str">
        <f t="shared" si="0"/>
        <v>sala=E:\SimSEE\corridas\PEG_GEE_24_33\PEG33.ese</v>
      </c>
      <c r="D56" s="4">
        <f t="shared" si="3"/>
        <v>3831</v>
      </c>
      <c r="E56" s="4" t="str">
        <f t="shared" si="1"/>
        <v>PEG33A</v>
      </c>
      <c r="G56" s="4">
        <f>+$D$13</f>
        <v>200</v>
      </c>
      <c r="H56" s="4" t="str">
        <f t="shared" si="2"/>
        <v>peg33A200.txt</v>
      </c>
      <c r="I56" s="4" t="str">
        <f>+CONCATENATE(B56, " ",C56," semilla=",D56," ","escenario=",E56," ncronicassim=",G56,F56,"&gt;&gt;",H56)</f>
        <v>E:\SimSEE\bin\cmdsim sala=E:\SimSEE\corridas\PEG_GEE_24_33\PEG33.ese semilla=3831 escenario=PEG33A ncronicassim=200&gt;&gt;peg33A200.txt</v>
      </c>
    </row>
    <row r="2209" spans="2:9" s="1" customFormat="1" x14ac:dyDescent="0.25">
      <c r="B2209" s="4"/>
      <c r="C2209" s="4"/>
      <c r="D2209" s="4"/>
      <c r="E2209" s="4"/>
      <c r="F2209" s="4"/>
      <c r="G2209" s="4"/>
      <c r="H2209" s="4"/>
      <c r="I2209" s="4"/>
    </row>
    <row r="10723" spans="2:9" s="3" customFormat="1" x14ac:dyDescent="0.25">
      <c r="B10723" s="4"/>
      <c r="C10723" s="4"/>
      <c r="D10723" s="4"/>
      <c r="E10723" s="4"/>
      <c r="F10723" s="4"/>
      <c r="G10723" s="4"/>
      <c r="H10723" s="4"/>
      <c r="I10723" s="4"/>
    </row>
    <row r="14164" spans="2:9" s="4" customFormat="1" x14ac:dyDescent="0.25"/>
    <row r="14174" spans="2:9" s="3" customFormat="1" x14ac:dyDescent="0.25">
      <c r="B14174" s="4"/>
      <c r="C14174" s="4"/>
      <c r="D14174" s="4"/>
      <c r="E14174" s="4"/>
      <c r="F14174" s="4"/>
      <c r="G14174" s="4"/>
      <c r="H14174" s="4"/>
      <c r="I14174" s="4"/>
    </row>
    <row r="14265" spans="2:9" s="3" customFormat="1" x14ac:dyDescent="0.25">
      <c r="B14265" s="4"/>
      <c r="C14265" s="4"/>
      <c r="D14265" s="4"/>
      <c r="E14265" s="4"/>
      <c r="F14265" s="4"/>
      <c r="G14265" s="4"/>
      <c r="H14265" s="4"/>
      <c r="I14265" s="4"/>
    </row>
    <row r="14275" s="4" customFormat="1" x14ac:dyDescent="0.25"/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BarridoOptSim</vt:lpstr>
    </vt:vector>
  </TitlesOfParts>
  <Company>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Usuario de Windows</cp:lastModifiedBy>
  <dcterms:created xsi:type="dcterms:W3CDTF">2020-12-03T19:08:08Z</dcterms:created>
  <dcterms:modified xsi:type="dcterms:W3CDTF">2023-04-29T14:20:39Z</dcterms:modified>
</cp:coreProperties>
</file>